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3720" tabRatio="500" activeTab="2"/>
  </bookViews>
  <sheets>
    <sheet name="BLANK" sheetId="1" r:id="rId1"/>
    <sheet name="SAMPLE" sheetId="2" r:id="rId2"/>
    <sheet name="BLANK 2" sheetId="3" r:id="rId3"/>
  </sheets>
  <definedNames/>
  <calcPr fullCalcOnLoad="1"/>
</workbook>
</file>

<file path=xl/sharedStrings.xml><?xml version="1.0" encoding="utf-8"?>
<sst xmlns="http://schemas.openxmlformats.org/spreadsheetml/2006/main" count="59" uniqueCount="22">
  <si>
    <t>DATA TEAM MEETING</t>
  </si>
  <si>
    <t>STEP 1: COLLECT AND CHART DATA RESULTS</t>
  </si>
  <si>
    <t>B</t>
  </si>
  <si>
    <t>J</t>
  </si>
  <si>
    <t>S</t>
  </si>
  <si>
    <t>M</t>
  </si>
  <si>
    <t>TOTALS</t>
  </si>
  <si>
    <t>Includes students in Column E and Column F</t>
  </si>
  <si>
    <t>Teachers' Names</t>
  </si>
  <si>
    <t>STEP 1: COLLECT AND CHART DATA AND RESULTS</t>
  </si>
  <si>
    <t># students who took assessment</t>
  </si>
  <si>
    <t># students proficient and higher</t>
  </si>
  <si>
    <t># students not proficient</t>
  </si>
  <si>
    <r>
      <t># and names of students likely to be proficient at end of instructional time—</t>
    </r>
    <r>
      <rPr>
        <b/>
        <i/>
        <sz val="10"/>
        <rFont val="Comic Sans MS"/>
        <family val="4"/>
      </rPr>
      <t>students already close</t>
    </r>
  </si>
  <si>
    <r>
      <t># and names of students likely to be proficient at end of instructional time—</t>
    </r>
    <r>
      <rPr>
        <b/>
        <i/>
        <sz val="10"/>
        <rFont val="Comic Sans MS"/>
        <family val="4"/>
      </rPr>
      <t>students who have far to go</t>
    </r>
  </si>
  <si>
    <t>% students proficient and higher</t>
  </si>
  <si>
    <t># students almost proficient and higher</t>
  </si>
  <si>
    <t>% students almost proficient and higher</t>
  </si>
  <si>
    <t>Projected % of students to move toward proficiency</t>
  </si>
  <si>
    <t>Projected increase</t>
  </si>
  <si>
    <t>Actual increase</t>
  </si>
  <si>
    <t># students who will move to proficient and higher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</si>
</sst>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8"/>
      <name val="Comic Sans MS"/>
      <family val="0"/>
    </font>
    <font>
      <sz val="10"/>
      <name val="Comic Sans MS"/>
      <family val="0"/>
    </font>
    <font>
      <sz val="12"/>
      <name val="Comic Sans MS"/>
      <family val="0"/>
    </font>
    <font>
      <sz val="16"/>
      <name val="Comic Sans MS"/>
      <family val="0"/>
    </font>
    <font>
      <b/>
      <sz val="10"/>
      <name val="Comic Sans MS"/>
      <family val="4"/>
    </font>
    <font>
      <b/>
      <i/>
      <sz val="10"/>
      <name val="Comic Sans MS"/>
      <family val="4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9" fontId="7" fillId="33" borderId="10" xfId="0" applyNumberFormat="1" applyFont="1" applyFill="1" applyBorder="1" applyAlignment="1">
      <alignment horizontal="center" vertical="center"/>
    </xf>
    <xf numFmtId="9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="75" zoomScaleNormal="75" workbookViewId="0" topLeftCell="A3">
      <selection activeCell="J4" sqref="J4"/>
    </sheetView>
  </sheetViews>
  <sheetFormatPr defaultColWidth="11.00390625" defaultRowHeight="12.75"/>
  <cols>
    <col min="1" max="1" width="19.125" style="1" customWidth="1"/>
    <col min="2" max="2" width="13.25390625" style="1" customWidth="1"/>
    <col min="3" max="3" width="13.375" style="1" customWidth="1"/>
    <col min="4" max="4" width="13.75390625" style="1" customWidth="1"/>
    <col min="5" max="5" width="14.625" style="1" customWidth="1"/>
    <col min="6" max="6" width="16.75390625" style="1" customWidth="1"/>
    <col min="7" max="7" width="12.375" style="1" customWidth="1"/>
    <col min="8" max="8" width="13.75390625" style="1" customWidth="1"/>
    <col min="9" max="9" width="10.75390625" style="1" customWidth="1"/>
    <col min="10" max="10" width="12.75390625" style="1" customWidth="1"/>
    <col min="11" max="11" width="14.625" style="1" customWidth="1"/>
    <col min="12" max="12" width="12.375" style="1" customWidth="1"/>
    <col min="13" max="13" width="10.75390625" style="1" customWidth="1"/>
    <col min="14" max="16384" width="10.75390625" style="3" customWidth="1"/>
  </cols>
  <sheetData>
    <row r="1" spans="1:13" ht="42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7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4" spans="1:13" s="11" customFormat="1" ht="105">
      <c r="A4" s="9" t="s">
        <v>8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10" t="s">
        <v>15</v>
      </c>
      <c r="H4" s="9" t="s">
        <v>16</v>
      </c>
      <c r="I4" s="9" t="s">
        <v>17</v>
      </c>
      <c r="J4" s="9" t="s">
        <v>21</v>
      </c>
      <c r="K4" s="10" t="s">
        <v>18</v>
      </c>
      <c r="L4" s="9" t="s">
        <v>19</v>
      </c>
      <c r="M4" s="9" t="s">
        <v>20</v>
      </c>
    </row>
    <row r="5" spans="1:13" ht="45">
      <c r="A5" s="2"/>
      <c r="B5" s="2"/>
      <c r="C5" s="2"/>
      <c r="D5" s="2"/>
      <c r="E5" s="2"/>
      <c r="F5" s="2"/>
      <c r="G5" s="2"/>
      <c r="H5" s="2" t="s">
        <v>7</v>
      </c>
      <c r="I5" s="2"/>
      <c r="J5" s="2"/>
      <c r="K5" s="2"/>
      <c r="L5" s="2"/>
      <c r="M5" s="2"/>
    </row>
    <row r="6" spans="1:13" s="4" customFormat="1" ht="49.5" customHeight="1">
      <c r="A6" s="5"/>
      <c r="B6" s="5"/>
      <c r="C6" s="5"/>
      <c r="D6" s="5">
        <f>B6-C6</f>
        <v>0</v>
      </c>
      <c r="E6" s="5"/>
      <c r="F6" s="5"/>
      <c r="G6" s="7" t="e">
        <f>C6/B6</f>
        <v>#DIV/0!</v>
      </c>
      <c r="H6" s="5">
        <f>C6+E6</f>
        <v>0</v>
      </c>
      <c r="I6" s="6" t="e">
        <f>H6/B6</f>
        <v>#DIV/0!</v>
      </c>
      <c r="J6" s="5">
        <f>F6+H6</f>
        <v>0</v>
      </c>
      <c r="K6" s="7" t="e">
        <f>J6/B6</f>
        <v>#DIV/0!</v>
      </c>
      <c r="L6" s="6" t="e">
        <f>K6-G6</f>
        <v>#DIV/0!</v>
      </c>
      <c r="M6" s="5"/>
    </row>
    <row r="7" spans="1:13" s="4" customFormat="1" ht="49.5" customHeight="1">
      <c r="A7" s="5"/>
      <c r="B7" s="5"/>
      <c r="C7" s="5"/>
      <c r="D7" s="5">
        <f>B7-C7</f>
        <v>0</v>
      </c>
      <c r="E7" s="5"/>
      <c r="F7" s="5"/>
      <c r="G7" s="7" t="e">
        <f>C7/B7</f>
        <v>#DIV/0!</v>
      </c>
      <c r="H7" s="5">
        <f>C7+E7</f>
        <v>0</v>
      </c>
      <c r="I7" s="6" t="e">
        <f>H7/B7</f>
        <v>#DIV/0!</v>
      </c>
      <c r="J7" s="5">
        <f>F7+H7</f>
        <v>0</v>
      </c>
      <c r="K7" s="7" t="e">
        <f>J7/B7</f>
        <v>#DIV/0!</v>
      </c>
      <c r="L7" s="6" t="e">
        <f>K7-G7</f>
        <v>#DIV/0!</v>
      </c>
      <c r="M7" s="5"/>
    </row>
    <row r="8" spans="1:13" s="4" customFormat="1" ht="49.5" customHeight="1">
      <c r="A8" s="5"/>
      <c r="B8" s="5"/>
      <c r="C8" s="5"/>
      <c r="D8" s="5">
        <f>B8-C8</f>
        <v>0</v>
      </c>
      <c r="E8" s="5"/>
      <c r="F8" s="5"/>
      <c r="G8" s="7" t="e">
        <f>C8/B8</f>
        <v>#DIV/0!</v>
      </c>
      <c r="H8" s="5">
        <f>C8+E8</f>
        <v>0</v>
      </c>
      <c r="I8" s="6" t="e">
        <f>H8/B8</f>
        <v>#DIV/0!</v>
      </c>
      <c r="J8" s="5">
        <f>F8+H8</f>
        <v>0</v>
      </c>
      <c r="K8" s="7" t="e">
        <f>J8/B8</f>
        <v>#DIV/0!</v>
      </c>
      <c r="L8" s="6" t="e">
        <f>K8-G8</f>
        <v>#DIV/0!</v>
      </c>
      <c r="M8" s="5"/>
    </row>
    <row r="9" spans="1:13" s="4" customFormat="1" ht="49.5" customHeight="1">
      <c r="A9" s="5"/>
      <c r="B9" s="5"/>
      <c r="C9" s="5"/>
      <c r="D9" s="5">
        <f>B9-C9</f>
        <v>0</v>
      </c>
      <c r="E9" s="5"/>
      <c r="F9" s="5"/>
      <c r="G9" s="7" t="e">
        <f>C9/B9</f>
        <v>#DIV/0!</v>
      </c>
      <c r="H9" s="5">
        <f>C9+E9</f>
        <v>0</v>
      </c>
      <c r="I9" s="6" t="e">
        <f>H9/B9</f>
        <v>#DIV/0!</v>
      </c>
      <c r="J9" s="5">
        <f>F9+H9</f>
        <v>0</v>
      </c>
      <c r="K9" s="7" t="e">
        <f>J9/B9</f>
        <v>#DIV/0!</v>
      </c>
      <c r="L9" s="6" t="e">
        <f>K9-G9</f>
        <v>#DIV/0!</v>
      </c>
      <c r="M9" s="5"/>
    </row>
    <row r="10" spans="1:13" s="4" customFormat="1" ht="49.5" customHeight="1">
      <c r="A10" s="5"/>
      <c r="B10" s="5"/>
      <c r="C10" s="5"/>
      <c r="D10" s="5"/>
      <c r="E10" s="5"/>
      <c r="F10" s="5"/>
      <c r="G10" s="7"/>
      <c r="H10" s="5"/>
      <c r="I10" s="5"/>
      <c r="J10" s="5"/>
      <c r="K10" s="8"/>
      <c r="L10" s="5"/>
      <c r="M10" s="5"/>
    </row>
    <row r="11" spans="1:13" s="4" customFormat="1" ht="49.5" customHeight="1">
      <c r="A11" s="5" t="s">
        <v>6</v>
      </c>
      <c r="B11" s="5">
        <f>SUM(B6:B10)</f>
        <v>0</v>
      </c>
      <c r="C11" s="5">
        <f>SUM(C6:C10)</f>
        <v>0</v>
      </c>
      <c r="D11" s="5">
        <f>SUM(D6:D10)</f>
        <v>0</v>
      </c>
      <c r="E11" s="5">
        <f>SUM(E6:E10)</f>
        <v>0</v>
      </c>
      <c r="F11" s="5">
        <f>SUM(F6:F10)</f>
        <v>0</v>
      </c>
      <c r="G11" s="7" t="e">
        <f>AVERAGE(G6:G10)</f>
        <v>#DIV/0!</v>
      </c>
      <c r="H11" s="5">
        <f>SUM(H6:H10)</f>
        <v>0</v>
      </c>
      <c r="I11" s="6" t="e">
        <f>AVERAGE(I6:I10)</f>
        <v>#DIV/0!</v>
      </c>
      <c r="J11" s="5">
        <f>SUM(J6:J10)</f>
        <v>0</v>
      </c>
      <c r="K11" s="7" t="e">
        <f>AVERAGE(K6:K10)</f>
        <v>#DIV/0!</v>
      </c>
      <c r="L11" s="6" t="e">
        <f>AVERAGE(L6:L10)</f>
        <v>#DIV/0!</v>
      </c>
      <c r="M11" s="5"/>
    </row>
    <row r="12" spans="1:13" s="4" customFormat="1" ht="49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s="4" customFormat="1" ht="49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s="4" customFormat="1" ht="49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s="4" customFormat="1" ht="49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s="4" customFormat="1" ht="49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s="4" customFormat="1" ht="49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</sheetData>
  <sheetProtection/>
  <mergeCells count="2">
    <mergeCell ref="A1:M1"/>
    <mergeCell ref="A2:M2"/>
  </mergeCells>
  <printOptions/>
  <pageMargins left="0.75" right="0.75" top="0.75" bottom="0.75" header="0.5" footer="0.5"/>
  <pageSetup fitToHeight="1" fitToWidth="1" orientation="landscape"/>
  <headerFooter alignWithMargins="0">
    <oddFooter>&amp;L© 2005 Center for Performance Assessment 
All rights reserved. Copy only with permission. (800) 844-6599
&amp;RData Team Data Collection 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workbookViewId="0" topLeftCell="G1">
      <selection activeCell="G4" sqref="G4"/>
    </sheetView>
  </sheetViews>
  <sheetFormatPr defaultColWidth="11.00390625" defaultRowHeight="12.75"/>
  <cols>
    <col min="1" max="1" width="19.125" style="1" customWidth="1"/>
    <col min="2" max="2" width="13.25390625" style="1" customWidth="1"/>
    <col min="3" max="3" width="13.375" style="1" customWidth="1"/>
    <col min="4" max="4" width="13.75390625" style="1" customWidth="1"/>
    <col min="5" max="5" width="14.00390625" style="1" customWidth="1"/>
    <col min="6" max="6" width="15.75390625" style="1" customWidth="1"/>
    <col min="7" max="7" width="12.375" style="1" customWidth="1"/>
    <col min="8" max="8" width="13.75390625" style="1" customWidth="1"/>
    <col min="9" max="9" width="11.625" style="1" customWidth="1"/>
    <col min="10" max="10" width="12.75390625" style="1" customWidth="1"/>
    <col min="11" max="11" width="14.625" style="1" customWidth="1"/>
    <col min="12" max="12" width="12.375" style="1" customWidth="1"/>
    <col min="13" max="13" width="10.75390625" style="1" customWidth="1"/>
    <col min="14" max="16384" width="10.75390625" style="3" customWidth="1"/>
  </cols>
  <sheetData>
    <row r="1" spans="1:13" ht="42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7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4" spans="1:13" s="11" customFormat="1" ht="105">
      <c r="A4" s="9" t="s">
        <v>8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10" t="s">
        <v>15</v>
      </c>
      <c r="H4" s="9" t="s">
        <v>16</v>
      </c>
      <c r="I4" s="9" t="s">
        <v>17</v>
      </c>
      <c r="J4" s="9" t="s">
        <v>21</v>
      </c>
      <c r="K4" s="10" t="s">
        <v>18</v>
      </c>
      <c r="L4" s="9" t="s">
        <v>19</v>
      </c>
      <c r="M4" s="9" t="s">
        <v>20</v>
      </c>
    </row>
    <row r="5" spans="1:13" ht="45">
      <c r="A5" s="2"/>
      <c r="B5" s="2"/>
      <c r="C5" s="2"/>
      <c r="D5" s="2"/>
      <c r="E5" s="2"/>
      <c r="F5" s="2"/>
      <c r="G5" s="2"/>
      <c r="H5" s="2" t="s">
        <v>7</v>
      </c>
      <c r="I5" s="2"/>
      <c r="J5" s="2"/>
      <c r="K5" s="2"/>
      <c r="L5" s="2"/>
      <c r="M5" s="2"/>
    </row>
    <row r="6" spans="1:13" s="4" customFormat="1" ht="49.5" customHeight="1">
      <c r="A6" s="5" t="s">
        <v>2</v>
      </c>
      <c r="B6" s="5">
        <v>30</v>
      </c>
      <c r="C6" s="5">
        <v>5</v>
      </c>
      <c r="D6" s="5">
        <f>B6-C6</f>
        <v>25</v>
      </c>
      <c r="E6" s="5">
        <v>8</v>
      </c>
      <c r="F6" s="5">
        <v>5</v>
      </c>
      <c r="G6" s="7">
        <f>C6/B6</f>
        <v>0.16666666666666666</v>
      </c>
      <c r="H6" s="5">
        <f>C6+E6</f>
        <v>13</v>
      </c>
      <c r="I6" s="6">
        <f>H6/B6</f>
        <v>0.43333333333333335</v>
      </c>
      <c r="J6" s="5">
        <f>F6+H6</f>
        <v>18</v>
      </c>
      <c r="K6" s="7">
        <f>J6/B6</f>
        <v>0.6</v>
      </c>
      <c r="L6" s="6">
        <f>K6-G6</f>
        <v>0.43333333333333335</v>
      </c>
      <c r="M6" s="5"/>
    </row>
    <row r="7" spans="1:13" s="4" customFormat="1" ht="49.5" customHeight="1">
      <c r="A7" s="5" t="s">
        <v>3</v>
      </c>
      <c r="B7" s="5">
        <v>21</v>
      </c>
      <c r="C7" s="5">
        <v>4</v>
      </c>
      <c r="D7" s="5">
        <f>B7-C7</f>
        <v>17</v>
      </c>
      <c r="E7" s="5">
        <v>5</v>
      </c>
      <c r="F7" s="5">
        <v>3</v>
      </c>
      <c r="G7" s="7">
        <f>C7/B7</f>
        <v>0.19047619047619047</v>
      </c>
      <c r="H7" s="5">
        <f>C7+E7</f>
        <v>9</v>
      </c>
      <c r="I7" s="6">
        <f>H7/B7</f>
        <v>0.42857142857142855</v>
      </c>
      <c r="J7" s="5">
        <f>F7+H7</f>
        <v>12</v>
      </c>
      <c r="K7" s="7">
        <f>J7/B7</f>
        <v>0.5714285714285714</v>
      </c>
      <c r="L7" s="6">
        <f>K7-G7</f>
        <v>0.38095238095238093</v>
      </c>
      <c r="M7" s="5"/>
    </row>
    <row r="8" spans="1:13" s="4" customFormat="1" ht="49.5" customHeight="1">
      <c r="A8" s="5" t="s">
        <v>4</v>
      </c>
      <c r="B8" s="5">
        <v>25</v>
      </c>
      <c r="C8" s="5">
        <v>5</v>
      </c>
      <c r="D8" s="5">
        <f>B8-C8</f>
        <v>20</v>
      </c>
      <c r="E8" s="5">
        <v>6</v>
      </c>
      <c r="F8" s="5">
        <v>5</v>
      </c>
      <c r="G8" s="7">
        <f>C8/B8</f>
        <v>0.2</v>
      </c>
      <c r="H8" s="5">
        <f>C8+E8</f>
        <v>11</v>
      </c>
      <c r="I8" s="6">
        <f>H8/B8</f>
        <v>0.44</v>
      </c>
      <c r="J8" s="5">
        <f>F8+H8</f>
        <v>16</v>
      </c>
      <c r="K8" s="7">
        <f>J8/B8</f>
        <v>0.64</v>
      </c>
      <c r="L8" s="6">
        <f>K8-G8</f>
        <v>0.44</v>
      </c>
      <c r="M8" s="5"/>
    </row>
    <row r="9" spans="1:13" s="4" customFormat="1" ht="49.5" customHeight="1">
      <c r="A9" s="5" t="s">
        <v>5</v>
      </c>
      <c r="B9" s="5">
        <v>24</v>
      </c>
      <c r="C9" s="5">
        <v>6</v>
      </c>
      <c r="D9" s="5">
        <f>B9-C9</f>
        <v>18</v>
      </c>
      <c r="E9" s="5">
        <v>4</v>
      </c>
      <c r="F9" s="5">
        <v>3</v>
      </c>
      <c r="G9" s="7">
        <f>C9/B9</f>
        <v>0.25</v>
      </c>
      <c r="H9" s="5">
        <f>C9+E9</f>
        <v>10</v>
      </c>
      <c r="I9" s="6">
        <f>H9/B9</f>
        <v>0.4166666666666667</v>
      </c>
      <c r="J9" s="5">
        <f>F9+H9</f>
        <v>13</v>
      </c>
      <c r="K9" s="7">
        <f>J9/B9</f>
        <v>0.5416666666666666</v>
      </c>
      <c r="L9" s="6">
        <f>K9-G9</f>
        <v>0.29166666666666663</v>
      </c>
      <c r="M9" s="5"/>
    </row>
    <row r="10" spans="1:13" s="4" customFormat="1" ht="49.5" customHeight="1">
      <c r="A10" s="5"/>
      <c r="B10" s="5"/>
      <c r="C10" s="5"/>
      <c r="D10" s="5"/>
      <c r="E10" s="5"/>
      <c r="F10" s="5"/>
      <c r="G10" s="7"/>
      <c r="H10" s="5"/>
      <c r="I10" s="5"/>
      <c r="J10" s="5"/>
      <c r="K10" s="8"/>
      <c r="L10" s="5"/>
      <c r="M10" s="5"/>
    </row>
    <row r="11" spans="1:13" s="4" customFormat="1" ht="49.5" customHeight="1">
      <c r="A11" s="5" t="s">
        <v>6</v>
      </c>
      <c r="B11" s="5">
        <f>SUM(B6:B10)</f>
        <v>100</v>
      </c>
      <c r="C11" s="5">
        <f>SUM(C6:C10)</f>
        <v>20</v>
      </c>
      <c r="D11" s="5">
        <f>SUM(D6:D10)</f>
        <v>80</v>
      </c>
      <c r="E11" s="5">
        <f>SUM(E6:E10)</f>
        <v>23</v>
      </c>
      <c r="F11" s="5">
        <f>SUM(F6:F10)</f>
        <v>16</v>
      </c>
      <c r="G11" s="7">
        <f>AVERAGE(G6:G10)</f>
        <v>0.2017857142857143</v>
      </c>
      <c r="H11" s="5">
        <f>SUM(H6:H10)</f>
        <v>43</v>
      </c>
      <c r="I11" s="6">
        <f>AVERAGE(I6:I10)</f>
        <v>0.42964285714285716</v>
      </c>
      <c r="J11" s="5">
        <f>SUM(J6:J10)</f>
        <v>59</v>
      </c>
      <c r="K11" s="7">
        <f>AVERAGE(K6:K10)</f>
        <v>0.5882738095238095</v>
      </c>
      <c r="L11" s="6">
        <f>AVERAGE(L6:L10)</f>
        <v>0.38648809523809524</v>
      </c>
      <c r="M11" s="5"/>
    </row>
    <row r="12" spans="1:13" s="4" customFormat="1" ht="49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s="4" customFormat="1" ht="49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s="4" customFormat="1" ht="49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s="4" customFormat="1" ht="49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s="4" customFormat="1" ht="49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s="4" customFormat="1" ht="49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</sheetData>
  <sheetProtection/>
  <mergeCells count="2">
    <mergeCell ref="A1:M1"/>
    <mergeCell ref="A2:M2"/>
  </mergeCells>
  <printOptions/>
  <pageMargins left="0.75" right="0.75" top="0.75" bottom="0.75" header="0.5" footer="0.5"/>
  <pageSetup fitToHeight="1" fitToWidth="1" orientation="landscape"/>
  <headerFooter alignWithMargins="0">
    <oddFooter>&amp;L© 2005 Center for Performance Assessment 
All rights reserved. Copy only with permission. (800) 844-6599
&amp;RData Team Data Collection Sheet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workbookViewId="0" topLeftCell="A1">
      <selection activeCell="B6" sqref="B6:F9"/>
    </sheetView>
  </sheetViews>
  <sheetFormatPr defaultColWidth="11.00390625" defaultRowHeight="12.75"/>
  <cols>
    <col min="1" max="1" width="19.125" style="1" customWidth="1"/>
    <col min="2" max="2" width="13.25390625" style="1" customWidth="1"/>
    <col min="3" max="3" width="13.375" style="1" customWidth="1"/>
    <col min="4" max="4" width="13.75390625" style="1" customWidth="1"/>
    <col min="5" max="5" width="14.75390625" style="1" customWidth="1"/>
    <col min="6" max="6" width="13.375" style="1" customWidth="1"/>
    <col min="7" max="7" width="12.375" style="1" customWidth="1"/>
    <col min="8" max="8" width="13.75390625" style="1" customWidth="1"/>
    <col min="9" max="9" width="10.75390625" style="1" customWidth="1"/>
    <col min="10" max="10" width="12.75390625" style="1" customWidth="1"/>
    <col min="11" max="11" width="14.625" style="1" customWidth="1"/>
    <col min="12" max="12" width="12.375" style="1" customWidth="1"/>
    <col min="13" max="13" width="10.75390625" style="1" customWidth="1"/>
    <col min="14" max="16384" width="10.75390625" style="3" customWidth="1"/>
  </cols>
  <sheetData>
    <row r="1" spans="1:13" ht="42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7" customHeight="1">
      <c r="A2" s="13" t="s">
        <v>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4" spans="1:13" s="11" customFormat="1" ht="120">
      <c r="A4" s="9" t="s">
        <v>8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10" t="s">
        <v>15</v>
      </c>
      <c r="H4" s="9" t="s">
        <v>16</v>
      </c>
      <c r="I4" s="9" t="s">
        <v>17</v>
      </c>
      <c r="J4" s="9" t="s">
        <v>21</v>
      </c>
      <c r="K4" s="10" t="s">
        <v>18</v>
      </c>
      <c r="L4" s="9" t="s">
        <v>19</v>
      </c>
      <c r="M4" s="9" t="s">
        <v>20</v>
      </c>
    </row>
    <row r="5" spans="1:13" ht="45">
      <c r="A5" s="2"/>
      <c r="B5" s="2"/>
      <c r="C5" s="2"/>
      <c r="D5" s="2"/>
      <c r="E5" s="2"/>
      <c r="F5" s="2"/>
      <c r="G5" s="2"/>
      <c r="H5" s="2" t="s">
        <v>7</v>
      </c>
      <c r="I5" s="2"/>
      <c r="J5" s="2"/>
      <c r="K5" s="2"/>
      <c r="L5" s="2"/>
      <c r="M5" s="2"/>
    </row>
    <row r="6" spans="1:13" s="4" customFormat="1" ht="49.5" customHeight="1">
      <c r="A6" s="5" t="s">
        <v>2</v>
      </c>
      <c r="B6" s="5"/>
      <c r="C6" s="5"/>
      <c r="D6" s="5"/>
      <c r="E6" s="5"/>
      <c r="F6" s="5"/>
      <c r="G6" s="7" t="e">
        <f>C6/B6</f>
        <v>#DIV/0!</v>
      </c>
      <c r="H6" s="5">
        <f>C6+E6</f>
        <v>0</v>
      </c>
      <c r="I6" s="6" t="e">
        <f>H6/B6</f>
        <v>#DIV/0!</v>
      </c>
      <c r="J6" s="5">
        <f>F6+H6</f>
        <v>0</v>
      </c>
      <c r="K6" s="7" t="e">
        <f>J6/B6</f>
        <v>#DIV/0!</v>
      </c>
      <c r="L6" s="6" t="e">
        <f>K6-G6</f>
        <v>#DIV/0!</v>
      </c>
      <c r="M6" s="5"/>
    </row>
    <row r="7" spans="1:13" s="4" customFormat="1" ht="49.5" customHeight="1">
      <c r="A7" s="5" t="s">
        <v>3</v>
      </c>
      <c r="B7" s="5"/>
      <c r="C7" s="5"/>
      <c r="D7" s="5"/>
      <c r="E7" s="5"/>
      <c r="F7" s="5"/>
      <c r="G7" s="7" t="e">
        <f>C7/B7</f>
        <v>#DIV/0!</v>
      </c>
      <c r="H7" s="5">
        <f>C7+E7</f>
        <v>0</v>
      </c>
      <c r="I7" s="6" t="e">
        <f>H7/B7</f>
        <v>#DIV/0!</v>
      </c>
      <c r="J7" s="5">
        <f>F7+H7</f>
        <v>0</v>
      </c>
      <c r="K7" s="7" t="e">
        <f>J7/B7</f>
        <v>#DIV/0!</v>
      </c>
      <c r="L7" s="6" t="e">
        <f>K7-G7</f>
        <v>#DIV/0!</v>
      </c>
      <c r="M7" s="5"/>
    </row>
    <row r="8" spans="1:13" s="4" customFormat="1" ht="49.5" customHeight="1">
      <c r="A8" s="5" t="s">
        <v>4</v>
      </c>
      <c r="B8" s="5"/>
      <c r="C8" s="5"/>
      <c r="D8" s="5"/>
      <c r="E8" s="5"/>
      <c r="F8" s="5"/>
      <c r="G8" s="7" t="e">
        <f>C8/B8</f>
        <v>#DIV/0!</v>
      </c>
      <c r="H8" s="5">
        <f>C8+E8</f>
        <v>0</v>
      </c>
      <c r="I8" s="6" t="e">
        <f>H8/B8</f>
        <v>#DIV/0!</v>
      </c>
      <c r="J8" s="5">
        <f>F8+H8</f>
        <v>0</v>
      </c>
      <c r="K8" s="7" t="e">
        <f>J8/B8</f>
        <v>#DIV/0!</v>
      </c>
      <c r="L8" s="6" t="e">
        <f>K8-G8</f>
        <v>#DIV/0!</v>
      </c>
      <c r="M8" s="5"/>
    </row>
    <row r="9" spans="1:13" s="4" customFormat="1" ht="49.5" customHeight="1">
      <c r="A9" s="5" t="s">
        <v>5</v>
      </c>
      <c r="B9" s="5"/>
      <c r="C9" s="5"/>
      <c r="D9" s="5"/>
      <c r="E9" s="5"/>
      <c r="F9" s="5"/>
      <c r="G9" s="7" t="e">
        <f>C9/B9</f>
        <v>#DIV/0!</v>
      </c>
      <c r="H9" s="5">
        <f>C9+E9</f>
        <v>0</v>
      </c>
      <c r="I9" s="6" t="e">
        <f>H9/B9</f>
        <v>#DIV/0!</v>
      </c>
      <c r="J9" s="5">
        <f>F9+H9</f>
        <v>0</v>
      </c>
      <c r="K9" s="7" t="e">
        <f>J9/B9</f>
        <v>#DIV/0!</v>
      </c>
      <c r="L9" s="6" t="e">
        <f>K9-G9</f>
        <v>#DIV/0!</v>
      </c>
      <c r="M9" s="5"/>
    </row>
    <row r="10" spans="1:13" s="4" customFormat="1" ht="49.5" customHeight="1">
      <c r="A10" s="5"/>
      <c r="B10" s="5"/>
      <c r="C10" s="5"/>
      <c r="D10" s="5"/>
      <c r="E10" s="5"/>
      <c r="F10" s="5"/>
      <c r="G10" s="7"/>
      <c r="H10" s="5"/>
      <c r="I10" s="5"/>
      <c r="J10" s="5"/>
      <c r="K10" s="8"/>
      <c r="L10" s="5"/>
      <c r="M10" s="5"/>
    </row>
    <row r="11" spans="1:13" s="4" customFormat="1" ht="49.5" customHeight="1">
      <c r="A11" s="5" t="s">
        <v>6</v>
      </c>
      <c r="B11" s="5">
        <f>SUM(B6:B10)</f>
        <v>0</v>
      </c>
      <c r="C11" s="5">
        <f>SUM(C6:C10)</f>
        <v>0</v>
      </c>
      <c r="D11" s="5">
        <f>SUM(D6:D10)</f>
        <v>0</v>
      </c>
      <c r="E11" s="5">
        <f>SUM(E6:E10)</f>
        <v>0</v>
      </c>
      <c r="F11" s="5">
        <f>SUM(F6:F10)</f>
        <v>0</v>
      </c>
      <c r="G11" s="7" t="e">
        <f>AVERAGE(G6:G10)</f>
        <v>#DIV/0!</v>
      </c>
      <c r="H11" s="5">
        <f>SUM(H6:H10)</f>
        <v>0</v>
      </c>
      <c r="I11" s="6" t="e">
        <f>AVERAGE(I6:I10)</f>
        <v>#DIV/0!</v>
      </c>
      <c r="J11" s="5">
        <f>SUM(J6:J10)</f>
        <v>0</v>
      </c>
      <c r="K11" s="7" t="e">
        <f>AVERAGE(K6:K10)</f>
        <v>#DIV/0!</v>
      </c>
      <c r="L11" s="6" t="e">
        <f>AVERAGE(L6:L10)</f>
        <v>#DIV/0!</v>
      </c>
      <c r="M11" s="5"/>
    </row>
    <row r="12" spans="1:13" s="4" customFormat="1" ht="49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s="4" customFormat="1" ht="49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s="4" customFormat="1" ht="49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s="4" customFormat="1" ht="49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s="4" customFormat="1" ht="49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s="4" customFormat="1" ht="49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</sheetData>
  <sheetProtection/>
  <mergeCells count="2">
    <mergeCell ref="A1:M1"/>
    <mergeCell ref="A2:M2"/>
  </mergeCells>
  <printOptions/>
  <pageMargins left="0.75" right="0.75" top="0.75" bottom="0.75" header="0.5" footer="0.5"/>
  <pageSetup fitToHeight="1" fitToWidth="1" orientation="landscape" scale="56"/>
  <headerFooter alignWithMargins="0">
    <oddFooter>&amp;L© 2005 Center for Performance Assessment 
All rights reserved. Copy only with permission. (800) 844-6599
&amp;RData Team Data Collection 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RIMS-CTAP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Diaz</dc:creator>
  <cp:keywords/>
  <dc:description>©2003 RIMS CTAP	
Permission given for use by schools and districts in California.		</dc:description>
  <cp:lastModifiedBy>Kindra X. Sabado</cp:lastModifiedBy>
  <cp:lastPrinted>2006-06-23T18:23:10Z</cp:lastPrinted>
  <dcterms:created xsi:type="dcterms:W3CDTF">2004-11-09T21:16:45Z</dcterms:created>
  <dcterms:modified xsi:type="dcterms:W3CDTF">2013-09-16T22:18:27Z</dcterms:modified>
  <cp:category/>
  <cp:version/>
  <cp:contentType/>
  <cp:contentStatus/>
</cp:coreProperties>
</file>